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6024" activeTab="0"/>
  </bookViews>
  <sheets>
    <sheet name="低保情况统计表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<sst xmlns="http://schemas.openxmlformats.org/spreadsheetml/2006/main" count="29" uniqueCount="19">
  <si>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2015年第四季度枣庄市低保人数统计表</t>
  </si>
  <si>
    <t>单  位</t>
  </si>
  <si>
    <t>农村低保人数</t>
  </si>
  <si>
    <t>城市低保人数</t>
  </si>
  <si>
    <t>城乡低保合计</t>
  </si>
  <si>
    <t>省属</t>
  </si>
  <si>
    <t>市属</t>
  </si>
  <si>
    <t>区属</t>
  </si>
  <si>
    <t>合计</t>
  </si>
  <si>
    <t>户数</t>
  </si>
  <si>
    <t>人数</t>
  </si>
  <si>
    <t>市中区</t>
  </si>
  <si>
    <t>薛城区</t>
  </si>
  <si>
    <t>峄城区</t>
  </si>
  <si>
    <t>台儿庄区</t>
  </si>
  <si>
    <t>山亭区</t>
  </si>
  <si>
    <t>高新区</t>
  </si>
  <si>
    <t>滕州市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</si>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</sst>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楷体_GB2312"/>
      <family val="3"/>
    </font>
    <font>
      <sz val="18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63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15" workbookViewId="0" topLeftCell="A1">
      <selection activeCell="A1" sqref="A1:M1"/>
    </sheetView>
  </sheetViews>
  <sheetFormatPr defaultColWidth="9.00390625" defaultRowHeight="14.25"/>
  <cols>
    <col min="1" max="2" width="8.75390625" style="0" customWidth="1"/>
    <col min="3" max="3" width="7.875" style="0" customWidth="1"/>
    <col min="4" max="4" width="7.375" style="0" customWidth="1"/>
    <col min="5" max="5" width="7.625" style="0" customWidth="1"/>
    <col min="6" max="6" width="8.125" style="0" customWidth="1"/>
    <col min="7" max="7" width="8.375" style="0" customWidth="1"/>
    <col min="8" max="8" width="8.125" style="0" customWidth="1"/>
    <col min="9" max="9" width="8.00390625" style="0" customWidth="1"/>
    <col min="10" max="10" width="7.625" style="0" customWidth="1"/>
    <col min="11" max="11" width="8.375" style="0" customWidth="1"/>
    <col min="12" max="12" width="9.50390625" style="0" customWidth="1"/>
    <col min="13" max="13" width="8.50390625" style="0" customWidth="1"/>
  </cols>
  <sheetData>
    <row r="1" spans="1:13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34.5" customHeight="1">
      <c r="A2" s="4" t="s">
        <v>1</v>
      </c>
      <c r="B2" s="4" t="s">
        <v>2</v>
      </c>
      <c r="C2" s="4"/>
      <c r="D2" s="4" t="s">
        <v>3</v>
      </c>
      <c r="E2" s="4"/>
      <c r="F2" s="4"/>
      <c r="G2" s="4"/>
      <c r="H2" s="4"/>
      <c r="I2" s="4"/>
      <c r="J2" s="4"/>
      <c r="K2" s="4"/>
      <c r="L2" s="4" t="s">
        <v>4</v>
      </c>
      <c r="M2" s="4"/>
    </row>
    <row r="3" spans="1:13" s="1" customFormat="1" ht="34.5" customHeight="1">
      <c r="A3" s="4"/>
      <c r="B3" s="4"/>
      <c r="C3" s="4"/>
      <c r="D3" s="4" t="s">
        <v>5</v>
      </c>
      <c r="E3" s="4"/>
      <c r="F3" s="4" t="s">
        <v>6</v>
      </c>
      <c r="G3" s="4"/>
      <c r="H3" s="4" t="s">
        <v>7</v>
      </c>
      <c r="I3" s="4"/>
      <c r="J3" s="4" t="s">
        <v>8</v>
      </c>
      <c r="K3" s="4"/>
      <c r="L3" s="4"/>
      <c r="M3" s="4"/>
    </row>
    <row r="4" spans="1:13" s="1" customFormat="1" ht="34.5" customHeight="1">
      <c r="A4" s="4"/>
      <c r="B4" s="4" t="s">
        <v>9</v>
      </c>
      <c r="C4" s="4" t="s">
        <v>10</v>
      </c>
      <c r="D4" s="4" t="s">
        <v>9</v>
      </c>
      <c r="E4" s="4" t="s">
        <v>10</v>
      </c>
      <c r="F4" s="4" t="s">
        <v>9</v>
      </c>
      <c r="G4" s="4" t="s">
        <v>10</v>
      </c>
      <c r="H4" s="4" t="s">
        <v>9</v>
      </c>
      <c r="I4" s="4" t="s">
        <v>10</v>
      </c>
      <c r="J4" s="4" t="s">
        <v>9</v>
      </c>
      <c r="K4" s="4" t="s">
        <v>10</v>
      </c>
      <c r="L4" s="4" t="s">
        <v>9</v>
      </c>
      <c r="M4" s="4" t="s">
        <v>10</v>
      </c>
    </row>
    <row r="5" spans="1:13" ht="34.5" customHeight="1">
      <c r="A5" s="5" t="s">
        <v>11</v>
      </c>
      <c r="B5" s="6">
        <v>5020</v>
      </c>
      <c r="C5" s="6">
        <v>8554</v>
      </c>
      <c r="D5" s="6">
        <v>273</v>
      </c>
      <c r="E5" s="6">
        <v>723</v>
      </c>
      <c r="F5" s="6">
        <v>4485</v>
      </c>
      <c r="G5" s="6">
        <v>11192</v>
      </c>
      <c r="H5" s="6">
        <v>2209</v>
      </c>
      <c r="I5" s="6">
        <v>4048</v>
      </c>
      <c r="J5" s="6">
        <v>6967</v>
      </c>
      <c r="K5" s="6">
        <v>15963</v>
      </c>
      <c r="L5" s="6">
        <v>11987</v>
      </c>
      <c r="M5" s="6">
        <v>24517</v>
      </c>
    </row>
    <row r="6" spans="1:13" s="2" customFormat="1" ht="34.5" customHeight="1">
      <c r="A6" s="7" t="s">
        <v>12</v>
      </c>
      <c r="B6" s="7">
        <v>7973</v>
      </c>
      <c r="C6" s="7">
        <v>10366</v>
      </c>
      <c r="D6" s="7">
        <v>150</v>
      </c>
      <c r="E6" s="7">
        <v>266</v>
      </c>
      <c r="F6" s="7">
        <v>89</v>
      </c>
      <c r="G6" s="7">
        <v>179</v>
      </c>
      <c r="H6" s="7">
        <v>1545</v>
      </c>
      <c r="I6" s="7">
        <v>2645</v>
      </c>
      <c r="J6" s="7">
        <v>1784</v>
      </c>
      <c r="K6" s="7">
        <v>3090</v>
      </c>
      <c r="L6" s="6">
        <v>9757</v>
      </c>
      <c r="M6" s="6">
        <v>13456</v>
      </c>
    </row>
    <row r="7" spans="1:13" ht="34.5" customHeight="1">
      <c r="A7" s="5" t="s">
        <v>13</v>
      </c>
      <c r="B7" s="8">
        <v>12741</v>
      </c>
      <c r="C7" s="8">
        <v>15433</v>
      </c>
      <c r="D7" s="6"/>
      <c r="E7" s="6"/>
      <c r="F7" s="6">
        <v>791</v>
      </c>
      <c r="G7" s="6">
        <v>2358</v>
      </c>
      <c r="H7" s="6">
        <v>1136</v>
      </c>
      <c r="I7" s="6">
        <v>2745</v>
      </c>
      <c r="J7" s="6">
        <v>1927</v>
      </c>
      <c r="K7" s="6">
        <v>5103</v>
      </c>
      <c r="L7" s="6">
        <v>14668</v>
      </c>
      <c r="M7" s="6">
        <v>20536</v>
      </c>
    </row>
    <row r="8" spans="1:13" ht="34.5" customHeight="1">
      <c r="A8" s="5" t="s">
        <v>14</v>
      </c>
      <c r="B8" s="6">
        <v>6278</v>
      </c>
      <c r="C8" s="6">
        <v>12372</v>
      </c>
      <c r="D8" s="6"/>
      <c r="E8" s="6"/>
      <c r="F8" s="6">
        <v>56</v>
      </c>
      <c r="G8" s="6">
        <v>128</v>
      </c>
      <c r="H8" s="6">
        <v>761</v>
      </c>
      <c r="I8" s="6">
        <v>1699</v>
      </c>
      <c r="J8" s="6">
        <f>F8+H8</f>
        <v>817</v>
      </c>
      <c r="K8" s="6">
        <f>G8+I8</f>
        <v>1827</v>
      </c>
      <c r="L8" s="6">
        <f>B8+J8</f>
        <v>7095</v>
      </c>
      <c r="M8" s="6">
        <f>C8+K8</f>
        <v>14199</v>
      </c>
    </row>
    <row r="9" spans="1:13" ht="34.5" customHeight="1">
      <c r="A9" s="5" t="s">
        <v>15</v>
      </c>
      <c r="B9" s="6">
        <v>19527</v>
      </c>
      <c r="C9" s="9">
        <v>21548</v>
      </c>
      <c r="D9" s="6"/>
      <c r="E9" s="6"/>
      <c r="F9" s="6">
        <v>473</v>
      </c>
      <c r="G9" s="6">
        <v>1660</v>
      </c>
      <c r="H9" s="6">
        <v>1331</v>
      </c>
      <c r="I9" s="6">
        <v>4225</v>
      </c>
      <c r="J9" s="6">
        <v>1804</v>
      </c>
      <c r="K9" s="6">
        <v>5885</v>
      </c>
      <c r="L9" s="6">
        <v>21331</v>
      </c>
      <c r="M9" s="6">
        <v>27433</v>
      </c>
    </row>
    <row r="10" spans="1:13" ht="34.5" customHeight="1">
      <c r="A10" s="5" t="s">
        <v>16</v>
      </c>
      <c r="B10" s="10">
        <v>1536</v>
      </c>
      <c r="C10" s="10">
        <v>1957</v>
      </c>
      <c r="D10" s="6"/>
      <c r="E10" s="6"/>
      <c r="F10" s="6"/>
      <c r="G10" s="6"/>
      <c r="H10" s="11">
        <v>32</v>
      </c>
      <c r="I10" s="11">
        <v>53</v>
      </c>
      <c r="J10" s="11">
        <v>32</v>
      </c>
      <c r="K10" s="11">
        <v>53</v>
      </c>
      <c r="L10" s="6">
        <v>1568</v>
      </c>
      <c r="M10" s="6">
        <v>2010</v>
      </c>
    </row>
    <row r="11" spans="1:13" ht="34.5" customHeight="1">
      <c r="A11" s="5" t="s">
        <v>17</v>
      </c>
      <c r="B11" s="6">
        <v>44474</v>
      </c>
      <c r="C11" s="6">
        <v>56279</v>
      </c>
      <c r="D11" s="6">
        <v>166</v>
      </c>
      <c r="E11" s="6">
        <v>273</v>
      </c>
      <c r="F11" s="6">
        <v>78</v>
      </c>
      <c r="G11" s="6">
        <v>237</v>
      </c>
      <c r="H11" s="6">
        <v>3653</v>
      </c>
      <c r="I11" s="6">
        <v>8021</v>
      </c>
      <c r="J11" s="6">
        <v>3897</v>
      </c>
      <c r="K11" s="6">
        <v>8531</v>
      </c>
      <c r="L11" s="6">
        <v>48371</v>
      </c>
      <c r="M11" s="6">
        <v>64810</v>
      </c>
    </row>
    <row r="12" spans="1:13" ht="34.5" customHeight="1">
      <c r="A12" s="12" t="s">
        <v>18</v>
      </c>
      <c r="B12" s="6">
        <f aca="true" t="shared" si="0" ref="B12:M12">SUM(B5:B11)</f>
        <v>97549</v>
      </c>
      <c r="C12" s="6">
        <f t="shared" si="0"/>
        <v>126509</v>
      </c>
      <c r="D12" s="6">
        <f t="shared" si="0"/>
        <v>589</v>
      </c>
      <c r="E12" s="6">
        <f t="shared" si="0"/>
        <v>1262</v>
      </c>
      <c r="F12" s="6">
        <f t="shared" si="0"/>
        <v>5972</v>
      </c>
      <c r="G12" s="6">
        <f t="shared" si="0"/>
        <v>15754</v>
      </c>
      <c r="H12" s="6">
        <f t="shared" si="0"/>
        <v>10667</v>
      </c>
      <c r="I12" s="6">
        <f t="shared" si="0"/>
        <v>23436</v>
      </c>
      <c r="J12" s="6">
        <f t="shared" si="0"/>
        <v>17228</v>
      </c>
      <c r="K12" s="6">
        <f t="shared" si="0"/>
        <v>40452</v>
      </c>
      <c r="L12" s="6">
        <f t="shared" si="0"/>
        <v>114777</v>
      </c>
      <c r="M12" s="6">
        <f t="shared" si="0"/>
        <v>166961</v>
      </c>
    </row>
    <row r="13" spans="1:12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5">
      <c r="A14" s="13"/>
      <c r="B14" s="13"/>
      <c r="C14" s="13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5">
      <c r="A17" s="15"/>
      <c r="B17" s="15"/>
      <c r="C17" s="15"/>
      <c r="D17" s="15"/>
      <c r="E17" s="15"/>
      <c r="F17" s="15"/>
      <c r="H17" s="15"/>
      <c r="I17" s="15"/>
      <c r="J17" s="15"/>
      <c r="K17" s="15"/>
      <c r="L17" s="15"/>
    </row>
    <row r="18" spans="1:11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0" ht="1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">
      <c r="A20" s="15"/>
      <c r="B20" s="15"/>
      <c r="C20" s="15"/>
      <c r="D20" s="15"/>
      <c r="E20" s="15"/>
      <c r="F20" s="15"/>
      <c r="G20" s="15"/>
      <c r="H20" s="15"/>
      <c r="I20" s="15"/>
      <c r="J20" s="15"/>
    </row>
  </sheetData>
  <sheetProtection/>
  <mergeCells count="9">
    <mergeCell ref="A1:M1"/>
    <mergeCell ref="D2:K2"/>
    <mergeCell ref="D3:E3"/>
    <mergeCell ref="F3:G3"/>
    <mergeCell ref="H3:I3"/>
    <mergeCell ref="J3:K3"/>
    <mergeCell ref="A2:A4"/>
    <mergeCell ref="B2:C3"/>
    <mergeCell ref="L2:M3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2016-01-11T00:39:31Z</cp:lastPrinted>
  <dcterms:created xsi:type="dcterms:W3CDTF">1996-12-17T01:32:42Z</dcterms:created>
  <dcterms:modified xsi:type="dcterms:W3CDTF">2016-01-17T08:51:30Z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2052-10.1.0.5399</vt:lpwstr>
  </property>
</Properties>
</file>